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Sheet1!$A$1:$J$45</definedName>
  </definedNames>
  <calcPr calcId="152511"/>
</workbook>
</file>

<file path=xl/calcChain.xml><?xml version="1.0" encoding="utf-8"?>
<calcChain xmlns="http://schemas.openxmlformats.org/spreadsheetml/2006/main">
  <c r="I8" i="1" l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J7" i="1"/>
  <c r="I7" i="1"/>
</calcChain>
</file>

<file path=xl/sharedStrings.xml><?xml version="1.0" encoding="utf-8"?>
<sst xmlns="http://schemas.openxmlformats.org/spreadsheetml/2006/main" count="57" uniqueCount="51">
  <si>
    <t>STATE LEVEL BANKERS' COMMITTEE BIHAR, PATNA</t>
  </si>
  <si>
    <t xml:space="preserve">(CONVENOR- STATE BANK OF INDIA)    FY :  2019-20 </t>
  </si>
  <si>
    <t>(Amt in Rs.Lacs)</t>
  </si>
  <si>
    <t>SL. NO.</t>
  </si>
  <si>
    <t>District Name</t>
  </si>
  <si>
    <t>Amt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</si>
  <si>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</si>
  <si>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</si>
  <si>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</si>
  <si>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</si>
  <si>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</si>
  <si>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</si>
  <si>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</si>
  <si>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</si>
  <si>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</si>
  <si>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</si>
  <si>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</si>
  <si>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</si>
  <si>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</si>
  <si>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</si>
  <si>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</si>
  <si>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</si>
  <si>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</si>
  <si>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</si>
  <si>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</si>
  <si>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</si>
  <si>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</si>
  <si>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</si>
  <si>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</si>
  <si>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</si>
  <si>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</si>
  <si>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</si>
  <si>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</si>
  <si>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</si>
  <si>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</si>
  <si>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</si>
  <si>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</si>
  <si>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</si>
  <si>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</si>
  <si>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</si>
  <si>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</si>
  <si>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</si>
  <si>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</si>
  <si>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</si>
  <si>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 xml:space="preserve">TOTAL FOR BIHAR </t>
  </si>
  <si>
    <t>INFORMATION REGARDING CERTIFICATE CASE FILED BY BANKS Districtwise as on 31.12.2019</t>
  </si>
  <si>
    <t xml:space="preserve">No. of cases pending as on  30.09.2019 </t>
  </si>
  <si>
    <t>No. of cases filed during  the quarter ended December 2019</t>
  </si>
  <si>
    <t>No. of Cases disposed during the quarter ended December 2019</t>
  </si>
  <si>
    <t xml:space="preserve">No. of Cases pending as at the end of the quarter ended December 2019 </t>
  </si>
  <si>
    <t xml:space="preserve">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</si>
</sst>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sqref="A1:J45"/>
    </sheetView>
  </sheetViews>
  <sheetFormatPr defaultColWidth="9" defaultRowHeight="15" x14ac:dyDescent="0.25"/>
  <cols>
    <col min="1" max="1" width="7.28515625" style="1" customWidth="1"/>
    <col min="2" max="2" width="19.140625" style="2" bestFit="1" customWidth="1"/>
    <col min="3" max="10" width="11.85546875" style="1" customWidth="1"/>
    <col min="11" max="11" width="9" style="4" customWidth="1"/>
    <col min="12" max="16384" width="9" style="4"/>
  </cols>
  <sheetData>
    <row r="1" spans="1:11" ht="21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5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15.75" x14ac:dyDescent="0.25">
      <c r="A3" s="11" t="s">
        <v>45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15.75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6"/>
      <c r="K4"/>
    </row>
    <row r="5" spans="1:11" ht="68.25" customHeight="1" x14ac:dyDescent="0.25">
      <c r="A5" s="12" t="s">
        <v>3</v>
      </c>
      <c r="B5" s="13" t="s">
        <v>4</v>
      </c>
      <c r="C5" s="9" t="s">
        <v>46</v>
      </c>
      <c r="D5" s="9"/>
      <c r="E5" s="9" t="s">
        <v>47</v>
      </c>
      <c r="F5" s="9"/>
      <c r="G5" s="9" t="s">
        <v>48</v>
      </c>
      <c r="H5" s="9"/>
      <c r="I5" s="9" t="s">
        <v>49</v>
      </c>
      <c r="J5" s="9"/>
    </row>
    <row r="6" spans="1:11" ht="24" customHeight="1" x14ac:dyDescent="0.25">
      <c r="A6" s="12"/>
      <c r="B6" s="13"/>
      <c r="C6" s="3" t="s">
        <v>50</v>
      </c>
      <c r="D6" s="3" t="s">
        <v>5</v>
      </c>
      <c r="E6" s="3" t="s">
        <v>50</v>
      </c>
      <c r="F6" s="3" t="s">
        <v>5</v>
      </c>
      <c r="G6" s="3" t="s">
        <v>50</v>
      </c>
      <c r="H6" s="3" t="s">
        <v>5</v>
      </c>
      <c r="I6" s="3" t="s">
        <v>50</v>
      </c>
      <c r="J6" s="3" t="s">
        <v>5</v>
      </c>
    </row>
    <row r="7" spans="1:11" s="5" customFormat="1" ht="15.75" x14ac:dyDescent="0.25">
      <c r="A7" s="6">
        <v>1</v>
      </c>
      <c r="B7" s="7" t="s">
        <v>6</v>
      </c>
      <c r="C7" s="8">
        <v>12012</v>
      </c>
      <c r="D7" s="8">
        <v>18633</v>
      </c>
      <c r="E7" s="6">
        <v>145</v>
      </c>
      <c r="F7" s="6">
        <v>856</v>
      </c>
      <c r="G7" s="6">
        <v>72</v>
      </c>
      <c r="H7" s="6">
        <v>342</v>
      </c>
      <c r="I7" s="6">
        <f>C7+E7-G7</f>
        <v>12085</v>
      </c>
      <c r="J7" s="6">
        <f>D7+F7-H7</f>
        <v>19147</v>
      </c>
    </row>
    <row r="8" spans="1:11" s="5" customFormat="1" ht="15.75" x14ac:dyDescent="0.25">
      <c r="A8" s="6">
        <v>2</v>
      </c>
      <c r="B8" s="7" t="s">
        <v>7</v>
      </c>
      <c r="C8" s="8">
        <v>3016</v>
      </c>
      <c r="D8" s="8">
        <v>3956</v>
      </c>
      <c r="E8" s="6">
        <v>146</v>
      </c>
      <c r="F8" s="6">
        <v>285</v>
      </c>
      <c r="G8" s="6">
        <v>7</v>
      </c>
      <c r="H8" s="6">
        <v>28</v>
      </c>
      <c r="I8" s="6">
        <f t="shared" ref="I8:I45" si="0">C8+E8-G8</f>
        <v>3155</v>
      </c>
      <c r="J8" s="6">
        <f t="shared" ref="J8:J45" si="1">D8+F8-H8</f>
        <v>4213</v>
      </c>
    </row>
    <row r="9" spans="1:11" s="5" customFormat="1" ht="15.75" x14ac:dyDescent="0.25">
      <c r="A9" s="6">
        <v>3</v>
      </c>
      <c r="B9" s="7" t="s">
        <v>8</v>
      </c>
      <c r="C9" s="8">
        <v>8609</v>
      </c>
      <c r="D9" s="8">
        <v>7036</v>
      </c>
      <c r="E9" s="6">
        <v>257</v>
      </c>
      <c r="F9" s="6">
        <v>773</v>
      </c>
      <c r="G9" s="6">
        <v>4</v>
      </c>
      <c r="H9" s="6">
        <v>20</v>
      </c>
      <c r="I9" s="6">
        <f t="shared" si="0"/>
        <v>8862</v>
      </c>
      <c r="J9" s="6">
        <f t="shared" si="1"/>
        <v>7789</v>
      </c>
    </row>
    <row r="10" spans="1:11" s="5" customFormat="1" ht="15.75" x14ac:dyDescent="0.25">
      <c r="A10" s="6">
        <v>4</v>
      </c>
      <c r="B10" s="7" t="s">
        <v>9</v>
      </c>
      <c r="C10" s="8">
        <v>48053</v>
      </c>
      <c r="D10" s="8">
        <v>52024</v>
      </c>
      <c r="E10" s="6">
        <v>1118</v>
      </c>
      <c r="F10" s="6">
        <v>779</v>
      </c>
      <c r="G10" s="6">
        <v>145</v>
      </c>
      <c r="H10" s="6">
        <v>92</v>
      </c>
      <c r="I10" s="6">
        <f t="shared" si="0"/>
        <v>49026</v>
      </c>
      <c r="J10" s="6">
        <f t="shared" si="1"/>
        <v>52711</v>
      </c>
    </row>
    <row r="11" spans="1:11" s="5" customFormat="1" ht="15.75" x14ac:dyDescent="0.25">
      <c r="A11" s="6">
        <v>5</v>
      </c>
      <c r="B11" s="7" t="s">
        <v>10</v>
      </c>
      <c r="C11" s="8">
        <v>31740</v>
      </c>
      <c r="D11" s="8">
        <v>8166</v>
      </c>
      <c r="E11" s="6">
        <v>629</v>
      </c>
      <c r="F11" s="6">
        <v>923</v>
      </c>
      <c r="G11" s="6">
        <v>72</v>
      </c>
      <c r="H11" s="6">
        <v>109</v>
      </c>
      <c r="I11" s="6">
        <f t="shared" si="0"/>
        <v>32297</v>
      </c>
      <c r="J11" s="6">
        <f t="shared" si="1"/>
        <v>8980</v>
      </c>
    </row>
    <row r="12" spans="1:11" s="5" customFormat="1" ht="15.75" x14ac:dyDescent="0.25">
      <c r="A12" s="6">
        <v>6</v>
      </c>
      <c r="B12" s="7" t="s">
        <v>11</v>
      </c>
      <c r="C12" s="8">
        <v>47400</v>
      </c>
      <c r="D12" s="8">
        <v>54342</v>
      </c>
      <c r="E12" s="6">
        <v>1071</v>
      </c>
      <c r="F12" s="6">
        <v>921</v>
      </c>
      <c r="G12" s="6">
        <v>95</v>
      </c>
      <c r="H12" s="6">
        <v>52</v>
      </c>
      <c r="I12" s="6">
        <f t="shared" si="0"/>
        <v>48376</v>
      </c>
      <c r="J12" s="6">
        <f t="shared" si="1"/>
        <v>55211</v>
      </c>
    </row>
    <row r="13" spans="1:11" s="5" customFormat="1" ht="15.75" x14ac:dyDescent="0.25">
      <c r="A13" s="6">
        <v>7</v>
      </c>
      <c r="B13" s="7" t="s">
        <v>12</v>
      </c>
      <c r="C13" s="8">
        <v>25909</v>
      </c>
      <c r="D13" s="8">
        <v>20621</v>
      </c>
      <c r="E13" s="6">
        <v>234</v>
      </c>
      <c r="F13" s="6">
        <v>610</v>
      </c>
      <c r="G13" s="6">
        <v>22</v>
      </c>
      <c r="H13" s="6">
        <v>58</v>
      </c>
      <c r="I13" s="6">
        <f t="shared" si="0"/>
        <v>26121</v>
      </c>
      <c r="J13" s="6">
        <f t="shared" si="1"/>
        <v>21173</v>
      </c>
    </row>
    <row r="14" spans="1:11" s="5" customFormat="1" ht="15.75" x14ac:dyDescent="0.25">
      <c r="A14" s="6">
        <v>8</v>
      </c>
      <c r="B14" s="7" t="s">
        <v>13</v>
      </c>
      <c r="C14" s="8">
        <v>21469</v>
      </c>
      <c r="D14" s="8">
        <v>14998</v>
      </c>
      <c r="E14" s="6">
        <v>334</v>
      </c>
      <c r="F14" s="6">
        <v>847</v>
      </c>
      <c r="G14" s="6">
        <v>7</v>
      </c>
      <c r="H14" s="6">
        <v>34</v>
      </c>
      <c r="I14" s="6">
        <f t="shared" si="0"/>
        <v>21796</v>
      </c>
      <c r="J14" s="6">
        <f t="shared" si="1"/>
        <v>15811</v>
      </c>
    </row>
    <row r="15" spans="1:11" s="5" customFormat="1" ht="15.75" x14ac:dyDescent="0.25">
      <c r="A15" s="6">
        <v>9</v>
      </c>
      <c r="B15" s="7" t="s">
        <v>14</v>
      </c>
      <c r="C15" s="8">
        <v>6658</v>
      </c>
      <c r="D15" s="8">
        <v>4645</v>
      </c>
      <c r="E15" s="6">
        <v>3</v>
      </c>
      <c r="F15" s="6">
        <v>5</v>
      </c>
      <c r="G15" s="6">
        <v>0</v>
      </c>
      <c r="H15" s="6">
        <v>0</v>
      </c>
      <c r="I15" s="6">
        <f t="shared" si="0"/>
        <v>6661</v>
      </c>
      <c r="J15" s="6">
        <f t="shared" si="1"/>
        <v>4650</v>
      </c>
    </row>
    <row r="16" spans="1:11" s="5" customFormat="1" ht="15.75" x14ac:dyDescent="0.25">
      <c r="A16" s="6">
        <v>10</v>
      </c>
      <c r="B16" s="7" t="s">
        <v>15</v>
      </c>
      <c r="C16" s="8">
        <v>11318</v>
      </c>
      <c r="D16" s="8">
        <v>7012</v>
      </c>
      <c r="E16" s="6">
        <v>555</v>
      </c>
      <c r="F16" s="6">
        <v>1399</v>
      </c>
      <c r="G16" s="6">
        <v>695</v>
      </c>
      <c r="H16" s="6">
        <v>473</v>
      </c>
      <c r="I16" s="6">
        <f t="shared" si="0"/>
        <v>11178</v>
      </c>
      <c r="J16" s="6">
        <f t="shared" si="1"/>
        <v>7938</v>
      </c>
    </row>
    <row r="17" spans="1:10" s="5" customFormat="1" ht="15.75" x14ac:dyDescent="0.25">
      <c r="A17" s="6">
        <v>11</v>
      </c>
      <c r="B17" s="7" t="s">
        <v>16</v>
      </c>
      <c r="C17" s="8">
        <v>44739</v>
      </c>
      <c r="D17" s="8">
        <v>6060</v>
      </c>
      <c r="E17" s="6">
        <v>161</v>
      </c>
      <c r="F17" s="6">
        <v>190</v>
      </c>
      <c r="G17" s="6">
        <v>13</v>
      </c>
      <c r="H17" s="6">
        <v>22</v>
      </c>
      <c r="I17" s="6">
        <f t="shared" si="0"/>
        <v>44887</v>
      </c>
      <c r="J17" s="6">
        <f t="shared" si="1"/>
        <v>6228</v>
      </c>
    </row>
    <row r="18" spans="1:10" s="5" customFormat="1" ht="15.75" x14ac:dyDescent="0.25">
      <c r="A18" s="6">
        <v>12</v>
      </c>
      <c r="B18" s="7" t="s">
        <v>17</v>
      </c>
      <c r="C18" s="8">
        <v>17189</v>
      </c>
      <c r="D18" s="8">
        <v>15122</v>
      </c>
      <c r="E18" s="6">
        <v>60</v>
      </c>
      <c r="F18" s="6">
        <v>165</v>
      </c>
      <c r="G18" s="6">
        <v>97</v>
      </c>
      <c r="H18" s="6">
        <v>284</v>
      </c>
      <c r="I18" s="6">
        <f t="shared" si="0"/>
        <v>17152</v>
      </c>
      <c r="J18" s="6">
        <f t="shared" si="1"/>
        <v>15003</v>
      </c>
    </row>
    <row r="19" spans="1:10" s="5" customFormat="1" ht="15.75" x14ac:dyDescent="0.25">
      <c r="A19" s="6">
        <v>13</v>
      </c>
      <c r="B19" s="7" t="s">
        <v>18</v>
      </c>
      <c r="C19" s="8">
        <v>9127</v>
      </c>
      <c r="D19" s="8">
        <v>6887</v>
      </c>
      <c r="E19" s="6">
        <v>81</v>
      </c>
      <c r="F19" s="6">
        <v>89</v>
      </c>
      <c r="G19" s="6">
        <v>146</v>
      </c>
      <c r="H19" s="6">
        <v>238</v>
      </c>
      <c r="I19" s="6">
        <f t="shared" si="0"/>
        <v>9062</v>
      </c>
      <c r="J19" s="6">
        <f t="shared" si="1"/>
        <v>6738</v>
      </c>
    </row>
    <row r="20" spans="1:10" s="5" customFormat="1" ht="15.75" x14ac:dyDescent="0.25">
      <c r="A20" s="6">
        <v>14</v>
      </c>
      <c r="B20" s="7" t="s">
        <v>19</v>
      </c>
      <c r="C20" s="8">
        <v>6638</v>
      </c>
      <c r="D20" s="8">
        <v>3602</v>
      </c>
      <c r="E20" s="6">
        <v>222</v>
      </c>
      <c r="F20" s="6">
        <v>422</v>
      </c>
      <c r="G20" s="6">
        <v>5</v>
      </c>
      <c r="H20" s="6">
        <v>14</v>
      </c>
      <c r="I20" s="6">
        <f t="shared" si="0"/>
        <v>6855</v>
      </c>
      <c r="J20" s="6">
        <f t="shared" si="1"/>
        <v>4010</v>
      </c>
    </row>
    <row r="21" spans="1:10" s="5" customFormat="1" ht="15.75" x14ac:dyDescent="0.25">
      <c r="A21" s="6">
        <v>15</v>
      </c>
      <c r="B21" s="7" t="s">
        <v>20</v>
      </c>
      <c r="C21" s="8">
        <v>16897</v>
      </c>
      <c r="D21" s="8">
        <v>13918</v>
      </c>
      <c r="E21" s="6">
        <v>156</v>
      </c>
      <c r="F21" s="6">
        <v>407</v>
      </c>
      <c r="G21" s="6">
        <v>11</v>
      </c>
      <c r="H21" s="6">
        <v>27</v>
      </c>
      <c r="I21" s="6">
        <f t="shared" si="0"/>
        <v>17042</v>
      </c>
      <c r="J21" s="6">
        <f t="shared" si="1"/>
        <v>14298</v>
      </c>
    </row>
    <row r="22" spans="1:10" s="5" customFormat="1" ht="15.75" x14ac:dyDescent="0.25">
      <c r="A22" s="6">
        <v>16</v>
      </c>
      <c r="B22" s="7" t="s">
        <v>21</v>
      </c>
      <c r="C22" s="8">
        <v>9473</v>
      </c>
      <c r="D22" s="8">
        <v>19213</v>
      </c>
      <c r="E22" s="6">
        <v>135</v>
      </c>
      <c r="F22" s="6">
        <v>789</v>
      </c>
      <c r="G22" s="6">
        <v>48</v>
      </c>
      <c r="H22" s="6">
        <v>290</v>
      </c>
      <c r="I22" s="6">
        <f t="shared" si="0"/>
        <v>9560</v>
      </c>
      <c r="J22" s="6">
        <f t="shared" si="1"/>
        <v>19712</v>
      </c>
    </row>
    <row r="23" spans="1:10" s="5" customFormat="1" ht="15.75" x14ac:dyDescent="0.25">
      <c r="A23" s="6">
        <v>17</v>
      </c>
      <c r="B23" s="7" t="s">
        <v>22</v>
      </c>
      <c r="C23" s="8">
        <v>7515</v>
      </c>
      <c r="D23" s="8">
        <v>5125</v>
      </c>
      <c r="E23" s="6">
        <v>918</v>
      </c>
      <c r="F23" s="6">
        <v>1528</v>
      </c>
      <c r="G23" s="6">
        <v>191</v>
      </c>
      <c r="H23" s="6">
        <v>87</v>
      </c>
      <c r="I23" s="6">
        <f t="shared" si="0"/>
        <v>8242</v>
      </c>
      <c r="J23" s="6">
        <f t="shared" si="1"/>
        <v>6566</v>
      </c>
    </row>
    <row r="24" spans="1:10" s="5" customFormat="1" ht="15.75" x14ac:dyDescent="0.25">
      <c r="A24" s="6">
        <v>18</v>
      </c>
      <c r="B24" s="7" t="s">
        <v>23</v>
      </c>
      <c r="C24" s="8">
        <v>6871</v>
      </c>
      <c r="D24" s="8">
        <v>4602</v>
      </c>
      <c r="E24" s="6">
        <v>1</v>
      </c>
      <c r="F24" s="6">
        <v>3</v>
      </c>
      <c r="G24" s="6">
        <v>7</v>
      </c>
      <c r="H24" s="6">
        <v>2</v>
      </c>
      <c r="I24" s="6">
        <f t="shared" si="0"/>
        <v>6865</v>
      </c>
      <c r="J24" s="6">
        <f t="shared" si="1"/>
        <v>4603</v>
      </c>
    </row>
    <row r="25" spans="1:10" s="5" customFormat="1" ht="15.75" x14ac:dyDescent="0.25">
      <c r="A25" s="6">
        <v>19</v>
      </c>
      <c r="B25" s="7" t="s">
        <v>24</v>
      </c>
      <c r="C25" s="8">
        <v>7947</v>
      </c>
      <c r="D25" s="8">
        <v>20752</v>
      </c>
      <c r="E25" s="6">
        <v>227</v>
      </c>
      <c r="F25" s="6">
        <v>317</v>
      </c>
      <c r="G25" s="6">
        <v>48</v>
      </c>
      <c r="H25" s="6">
        <v>56</v>
      </c>
      <c r="I25" s="6">
        <f t="shared" si="0"/>
        <v>8126</v>
      </c>
      <c r="J25" s="6">
        <f t="shared" si="1"/>
        <v>21013</v>
      </c>
    </row>
    <row r="26" spans="1:10" s="5" customFormat="1" ht="15.75" x14ac:dyDescent="0.25">
      <c r="A26" s="6">
        <v>20</v>
      </c>
      <c r="B26" s="7" t="s">
        <v>25</v>
      </c>
      <c r="C26" s="8">
        <v>3317</v>
      </c>
      <c r="D26" s="8">
        <v>2217</v>
      </c>
      <c r="E26" s="6">
        <v>2</v>
      </c>
      <c r="F26" s="6">
        <v>7</v>
      </c>
      <c r="G26" s="6">
        <v>0</v>
      </c>
      <c r="H26" s="6">
        <v>0</v>
      </c>
      <c r="I26" s="6">
        <f t="shared" si="0"/>
        <v>3319</v>
      </c>
      <c r="J26" s="6">
        <f t="shared" si="1"/>
        <v>2224</v>
      </c>
    </row>
    <row r="27" spans="1:10" s="5" customFormat="1" ht="15.75" x14ac:dyDescent="0.25">
      <c r="A27" s="6">
        <v>21</v>
      </c>
      <c r="B27" s="7" t="s">
        <v>26</v>
      </c>
      <c r="C27" s="8">
        <v>8252</v>
      </c>
      <c r="D27" s="8">
        <v>5940</v>
      </c>
      <c r="E27" s="6">
        <v>7</v>
      </c>
      <c r="F27" s="6">
        <v>27</v>
      </c>
      <c r="G27" s="6">
        <v>120</v>
      </c>
      <c r="H27" s="6">
        <v>105</v>
      </c>
      <c r="I27" s="6">
        <f t="shared" si="0"/>
        <v>8139</v>
      </c>
      <c r="J27" s="6">
        <f t="shared" si="1"/>
        <v>5862</v>
      </c>
    </row>
    <row r="28" spans="1:10" s="5" customFormat="1" ht="15.75" x14ac:dyDescent="0.25">
      <c r="A28" s="6">
        <v>22</v>
      </c>
      <c r="B28" s="7" t="s">
        <v>27</v>
      </c>
      <c r="C28" s="8">
        <v>10812</v>
      </c>
      <c r="D28" s="8">
        <v>11679</v>
      </c>
      <c r="E28" s="6">
        <v>193</v>
      </c>
      <c r="F28" s="6">
        <v>233</v>
      </c>
      <c r="G28" s="6">
        <v>180</v>
      </c>
      <c r="H28" s="6">
        <v>179</v>
      </c>
      <c r="I28" s="6">
        <f t="shared" si="0"/>
        <v>10825</v>
      </c>
      <c r="J28" s="6">
        <f t="shared" si="1"/>
        <v>11733</v>
      </c>
    </row>
    <row r="29" spans="1:10" s="5" customFormat="1" ht="15.75" x14ac:dyDescent="0.25">
      <c r="A29" s="6">
        <v>23</v>
      </c>
      <c r="B29" s="7" t="s">
        <v>28</v>
      </c>
      <c r="C29" s="8">
        <v>21267</v>
      </c>
      <c r="D29" s="8">
        <v>10974</v>
      </c>
      <c r="E29" s="6">
        <v>2296</v>
      </c>
      <c r="F29" s="6">
        <v>449</v>
      </c>
      <c r="G29" s="6">
        <v>589</v>
      </c>
      <c r="H29" s="6">
        <v>378</v>
      </c>
      <c r="I29" s="6">
        <f t="shared" si="0"/>
        <v>22974</v>
      </c>
      <c r="J29" s="6">
        <f t="shared" si="1"/>
        <v>11045</v>
      </c>
    </row>
    <row r="30" spans="1:10" s="5" customFormat="1" ht="15.75" x14ac:dyDescent="0.25">
      <c r="A30" s="6">
        <v>24</v>
      </c>
      <c r="B30" s="7" t="s">
        <v>29</v>
      </c>
      <c r="C30" s="8">
        <v>28921</v>
      </c>
      <c r="D30" s="8">
        <v>10287</v>
      </c>
      <c r="E30" s="6">
        <v>86</v>
      </c>
      <c r="F30" s="6">
        <v>237</v>
      </c>
      <c r="G30" s="6">
        <v>3</v>
      </c>
      <c r="H30" s="6">
        <v>34</v>
      </c>
      <c r="I30" s="6">
        <f t="shared" si="0"/>
        <v>29004</v>
      </c>
      <c r="J30" s="6">
        <f t="shared" si="1"/>
        <v>10490</v>
      </c>
    </row>
    <row r="31" spans="1:10" s="5" customFormat="1" ht="15.75" x14ac:dyDescent="0.25">
      <c r="A31" s="6">
        <v>25</v>
      </c>
      <c r="B31" s="7" t="s">
        <v>30</v>
      </c>
      <c r="C31" s="8">
        <v>13812</v>
      </c>
      <c r="D31" s="8">
        <v>4825</v>
      </c>
      <c r="E31" s="6">
        <v>92</v>
      </c>
      <c r="F31" s="6">
        <v>787</v>
      </c>
      <c r="G31" s="6">
        <v>3</v>
      </c>
      <c r="H31" s="6">
        <v>12</v>
      </c>
      <c r="I31" s="6">
        <f t="shared" si="0"/>
        <v>13901</v>
      </c>
      <c r="J31" s="6">
        <f t="shared" si="1"/>
        <v>5600</v>
      </c>
    </row>
    <row r="32" spans="1:10" s="5" customFormat="1" ht="15.75" x14ac:dyDescent="0.25">
      <c r="A32" s="6">
        <v>26</v>
      </c>
      <c r="B32" s="7" t="s">
        <v>31</v>
      </c>
      <c r="C32" s="8">
        <v>31988</v>
      </c>
      <c r="D32" s="8">
        <v>34649</v>
      </c>
      <c r="E32" s="6">
        <v>462</v>
      </c>
      <c r="F32" s="6">
        <v>1539</v>
      </c>
      <c r="G32" s="6">
        <v>15</v>
      </c>
      <c r="H32" s="6">
        <v>27</v>
      </c>
      <c r="I32" s="6">
        <f t="shared" si="0"/>
        <v>32435</v>
      </c>
      <c r="J32" s="6">
        <f t="shared" si="1"/>
        <v>36161</v>
      </c>
    </row>
    <row r="33" spans="1:10" s="5" customFormat="1" ht="15.75" x14ac:dyDescent="0.25">
      <c r="A33" s="6">
        <v>27</v>
      </c>
      <c r="B33" s="7" t="s">
        <v>32</v>
      </c>
      <c r="C33" s="8">
        <v>7310</v>
      </c>
      <c r="D33" s="8">
        <v>5190</v>
      </c>
      <c r="E33" s="6">
        <v>63</v>
      </c>
      <c r="F33" s="6">
        <v>148</v>
      </c>
      <c r="G33" s="6">
        <v>43</v>
      </c>
      <c r="H33" s="6">
        <v>172</v>
      </c>
      <c r="I33" s="6">
        <f t="shared" si="0"/>
        <v>7330</v>
      </c>
      <c r="J33" s="6">
        <f t="shared" si="1"/>
        <v>5166</v>
      </c>
    </row>
    <row r="34" spans="1:10" s="5" customFormat="1" ht="15.75" x14ac:dyDescent="0.25">
      <c r="A34" s="6">
        <v>28</v>
      </c>
      <c r="B34" s="7" t="s">
        <v>33</v>
      </c>
      <c r="C34" s="8">
        <v>9865</v>
      </c>
      <c r="D34" s="8">
        <v>18653</v>
      </c>
      <c r="E34" s="6">
        <v>686</v>
      </c>
      <c r="F34" s="6">
        <v>1461</v>
      </c>
      <c r="G34" s="6">
        <v>0</v>
      </c>
      <c r="H34" s="6">
        <v>0</v>
      </c>
      <c r="I34" s="6">
        <f t="shared" si="0"/>
        <v>10551</v>
      </c>
      <c r="J34" s="6">
        <f t="shared" si="1"/>
        <v>20114</v>
      </c>
    </row>
    <row r="35" spans="1:10" s="5" customFormat="1" ht="15.75" x14ac:dyDescent="0.25">
      <c r="A35" s="6">
        <v>29</v>
      </c>
      <c r="B35" s="7" t="s">
        <v>34</v>
      </c>
      <c r="C35" s="8">
        <v>4914</v>
      </c>
      <c r="D35" s="8">
        <v>7056</v>
      </c>
      <c r="E35" s="6">
        <v>58</v>
      </c>
      <c r="F35" s="6">
        <v>191</v>
      </c>
      <c r="G35" s="6">
        <v>43</v>
      </c>
      <c r="H35" s="6">
        <v>184</v>
      </c>
      <c r="I35" s="6">
        <f t="shared" si="0"/>
        <v>4929</v>
      </c>
      <c r="J35" s="6">
        <f t="shared" si="1"/>
        <v>7063</v>
      </c>
    </row>
    <row r="36" spans="1:10" s="5" customFormat="1" ht="15.75" x14ac:dyDescent="0.25">
      <c r="A36" s="6">
        <v>30</v>
      </c>
      <c r="B36" s="7" t="s">
        <v>35</v>
      </c>
      <c r="C36" s="8">
        <v>22643</v>
      </c>
      <c r="D36" s="8">
        <v>14877</v>
      </c>
      <c r="E36" s="6">
        <v>147</v>
      </c>
      <c r="F36" s="6">
        <v>127</v>
      </c>
      <c r="G36" s="6">
        <v>2</v>
      </c>
      <c r="H36" s="6">
        <v>22</v>
      </c>
      <c r="I36" s="6">
        <f t="shared" si="0"/>
        <v>22788</v>
      </c>
      <c r="J36" s="6">
        <f t="shared" si="1"/>
        <v>14982</v>
      </c>
    </row>
    <row r="37" spans="1:10" s="5" customFormat="1" ht="15.75" x14ac:dyDescent="0.25">
      <c r="A37" s="6">
        <v>31</v>
      </c>
      <c r="B37" s="7" t="s">
        <v>36</v>
      </c>
      <c r="C37" s="8">
        <v>28966</v>
      </c>
      <c r="D37" s="8">
        <v>15736</v>
      </c>
      <c r="E37" s="6">
        <v>39</v>
      </c>
      <c r="F37" s="6">
        <v>247</v>
      </c>
      <c r="G37" s="6">
        <v>1228</v>
      </c>
      <c r="H37" s="6">
        <v>3260</v>
      </c>
      <c r="I37" s="6">
        <f t="shared" si="0"/>
        <v>27777</v>
      </c>
      <c r="J37" s="6">
        <f t="shared" si="1"/>
        <v>12723</v>
      </c>
    </row>
    <row r="38" spans="1:10" s="5" customFormat="1" ht="15.75" x14ac:dyDescent="0.25">
      <c r="A38" s="6">
        <v>32</v>
      </c>
      <c r="B38" s="7" t="s">
        <v>37</v>
      </c>
      <c r="C38" s="8">
        <v>19859</v>
      </c>
      <c r="D38" s="8">
        <v>9413</v>
      </c>
      <c r="E38" s="6">
        <v>355</v>
      </c>
      <c r="F38" s="6">
        <v>468</v>
      </c>
      <c r="G38" s="6">
        <v>10</v>
      </c>
      <c r="H38" s="6">
        <v>6</v>
      </c>
      <c r="I38" s="6">
        <f t="shared" si="0"/>
        <v>20204</v>
      </c>
      <c r="J38" s="6">
        <f t="shared" si="1"/>
        <v>9875</v>
      </c>
    </row>
    <row r="39" spans="1:10" s="5" customFormat="1" ht="15.75" x14ac:dyDescent="0.25">
      <c r="A39" s="6">
        <v>33</v>
      </c>
      <c r="B39" s="7" t="s">
        <v>38</v>
      </c>
      <c r="C39" s="8">
        <v>3760</v>
      </c>
      <c r="D39" s="8">
        <v>2193</v>
      </c>
      <c r="E39" s="6">
        <v>2</v>
      </c>
      <c r="F39" s="6">
        <v>3</v>
      </c>
      <c r="G39" s="6">
        <v>0</v>
      </c>
      <c r="H39" s="6">
        <v>0</v>
      </c>
      <c r="I39" s="6">
        <f t="shared" si="0"/>
        <v>3762</v>
      </c>
      <c r="J39" s="6">
        <f t="shared" si="1"/>
        <v>2196</v>
      </c>
    </row>
    <row r="40" spans="1:10" s="5" customFormat="1" ht="15.75" x14ac:dyDescent="0.25">
      <c r="A40" s="6">
        <v>34</v>
      </c>
      <c r="B40" s="7" t="s">
        <v>39</v>
      </c>
      <c r="C40" s="8">
        <v>29906</v>
      </c>
      <c r="D40" s="8">
        <v>14203</v>
      </c>
      <c r="E40" s="6">
        <v>10</v>
      </c>
      <c r="F40" s="6">
        <v>50</v>
      </c>
      <c r="G40" s="6">
        <v>28</v>
      </c>
      <c r="H40" s="6">
        <v>31</v>
      </c>
      <c r="I40" s="6">
        <f t="shared" si="0"/>
        <v>29888</v>
      </c>
      <c r="J40" s="6">
        <f t="shared" si="1"/>
        <v>14222</v>
      </c>
    </row>
    <row r="41" spans="1:10" s="5" customFormat="1" ht="15.75" x14ac:dyDescent="0.25">
      <c r="A41" s="6">
        <v>35</v>
      </c>
      <c r="B41" s="7" t="s">
        <v>40</v>
      </c>
      <c r="C41" s="8">
        <v>15347</v>
      </c>
      <c r="D41" s="8">
        <v>12017</v>
      </c>
      <c r="E41" s="6">
        <v>171</v>
      </c>
      <c r="F41" s="6">
        <v>405</v>
      </c>
      <c r="G41" s="6">
        <v>41</v>
      </c>
      <c r="H41" s="6">
        <v>118</v>
      </c>
      <c r="I41" s="6">
        <f t="shared" si="0"/>
        <v>15477</v>
      </c>
      <c r="J41" s="6">
        <f t="shared" si="1"/>
        <v>12304</v>
      </c>
    </row>
    <row r="42" spans="1:10" s="5" customFormat="1" ht="15.75" x14ac:dyDescent="0.25">
      <c r="A42" s="6">
        <v>36</v>
      </c>
      <c r="B42" s="7" t="s">
        <v>41</v>
      </c>
      <c r="C42" s="8">
        <v>3208</v>
      </c>
      <c r="D42" s="8">
        <v>3228</v>
      </c>
      <c r="E42" s="6">
        <v>38</v>
      </c>
      <c r="F42" s="6">
        <v>60</v>
      </c>
      <c r="G42" s="6">
        <v>0</v>
      </c>
      <c r="H42" s="6">
        <v>0</v>
      </c>
      <c r="I42" s="6">
        <f t="shared" si="0"/>
        <v>3246</v>
      </c>
      <c r="J42" s="6">
        <f t="shared" si="1"/>
        <v>3288</v>
      </c>
    </row>
    <row r="43" spans="1:10" s="5" customFormat="1" ht="15.75" x14ac:dyDescent="0.25">
      <c r="A43" s="6">
        <v>37</v>
      </c>
      <c r="B43" s="7" t="s">
        <v>42</v>
      </c>
      <c r="C43" s="8">
        <v>19840</v>
      </c>
      <c r="D43" s="8">
        <v>10051</v>
      </c>
      <c r="E43" s="6">
        <v>106</v>
      </c>
      <c r="F43" s="6">
        <v>163</v>
      </c>
      <c r="G43" s="6">
        <v>18</v>
      </c>
      <c r="H43" s="6">
        <v>28</v>
      </c>
      <c r="I43" s="6">
        <f t="shared" si="0"/>
        <v>19928</v>
      </c>
      <c r="J43" s="6">
        <f t="shared" si="1"/>
        <v>10186</v>
      </c>
    </row>
    <row r="44" spans="1:10" s="5" customFormat="1" ht="15.75" x14ac:dyDescent="0.25">
      <c r="A44" s="6">
        <v>38</v>
      </c>
      <c r="B44" s="7" t="s">
        <v>43</v>
      </c>
      <c r="C44" s="8">
        <v>16813</v>
      </c>
      <c r="D44" s="8">
        <v>6734</v>
      </c>
      <c r="E44" s="6">
        <v>7</v>
      </c>
      <c r="F44" s="6">
        <v>13</v>
      </c>
      <c r="G44" s="6">
        <v>73</v>
      </c>
      <c r="H44" s="6">
        <v>108</v>
      </c>
      <c r="I44" s="6">
        <f t="shared" si="0"/>
        <v>16747</v>
      </c>
      <c r="J44" s="6">
        <f t="shared" si="1"/>
        <v>6639</v>
      </c>
    </row>
    <row r="45" spans="1:10" s="5" customFormat="1" ht="15.75" x14ac:dyDescent="0.25">
      <c r="A45" s="6"/>
      <c r="B45" s="7" t="s">
        <v>44</v>
      </c>
      <c r="C45" s="8">
        <v>641368</v>
      </c>
      <c r="D45" s="8">
        <v>474473</v>
      </c>
      <c r="E45" s="6">
        <v>11273</v>
      </c>
      <c r="F45" s="6">
        <v>17923</v>
      </c>
      <c r="G45" s="6">
        <v>4081</v>
      </c>
      <c r="H45" s="6">
        <v>6892</v>
      </c>
      <c r="I45" s="6">
        <f t="shared" si="0"/>
        <v>648560</v>
      </c>
      <c r="J45" s="6">
        <f t="shared" si="1"/>
        <v>485504</v>
      </c>
    </row>
  </sheetData>
  <mergeCells count="10">
    <mergeCell ref="I5:J5"/>
    <mergeCell ref="A1:J1"/>
    <mergeCell ref="A2:J2"/>
    <mergeCell ref="A3:J3"/>
    <mergeCell ref="A5:A6"/>
    <mergeCell ref="B5:B6"/>
    <mergeCell ref="C5:D5"/>
    <mergeCell ref="E5:F5"/>
    <mergeCell ref="G5:H5"/>
    <mergeCell ref="A4:J4"/>
  </mergeCells>
  <pageMargins left="0.31496062992125984" right="0.27559055118110237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2020-01-29T05:45:06Z</cp:lastPrinted>
  <dcterms:created xsi:type="dcterms:W3CDTF">2013-09-12T04:35:45Z</dcterms:created>
  <dcterms:modified xsi:type="dcterms:W3CDTF">2020-01-29T05:45:08Z</dcterms:modified>
</cp:coreProperties>
</file>